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58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6" i="1"/>
</calcChain>
</file>

<file path=xl/sharedStrings.xml><?xml version="1.0" encoding="utf-8"?>
<sst xmlns="http://schemas.openxmlformats.org/spreadsheetml/2006/main" count="150" uniqueCount="76">
  <si>
    <t>Наименование</t>
  </si>
  <si>
    <t>Ед. изм.</t>
  </si>
  <si>
    <t>Кол-во</t>
  </si>
  <si>
    <t>Цена за ед. изм без НДС</t>
  </si>
  <si>
    <t>Лист г/к (Б-ПН-О-IV-20*1500*6000 ГОСТ 19903-2015/Ст3сп-5-СВ ГОСТ 14637-89)</t>
  </si>
  <si>
    <t>т</t>
  </si>
  <si>
    <t>Лист г/к (А-ПН-НО-IV-2*1250*2500 ГОСТ 19903-2015/ОК370В-Ст3сп-5-IV-CB ГОСТ 16523-97)</t>
  </si>
  <si>
    <t>Лист г/к (Б-ПН-О-IV-30*1500*6000 ГОСТ 19903-2015/Ст3сп-5-СВ ГОСТ 14637-89)</t>
  </si>
  <si>
    <t>Лист г/к (Б-ПН-О-IV-20*1500*6000 ГОСТ 19903-2015/325-12-09Г2С-ГК-ГС ГОСТ 19281-2014)</t>
  </si>
  <si>
    <t>Лист г/к (А-ПН-НО-IV-10*1500*6000 ГОСТ 19903-2015/Ст3сп-5-СВ ГОСТ 14637-89)</t>
  </si>
  <si>
    <t>Лист г/к (Б-ПН-О-IV-25*1500*6000 ГОСТ 19903-2015/295-12-09Г2С-ГК-ГС ГОСТ 19281-2014)</t>
  </si>
  <si>
    <t>Лист г/к (А-НО-8*1500*6000 ГОСТ 19903-2015/345-15-09Г2С-КП-ГС ГОСТ 19281-2014)</t>
  </si>
  <si>
    <t>Лист г/к (А-ПН-О-IV-6*1500*6000 ГОСТ 19903-2015/345-15-09Г2С-КП-ГС ГОСТ 19281-2014)</t>
  </si>
  <si>
    <t>Лист г/к (Б-ПН-НО-IV-10*1500*6000 ГОСТ 19903-2015/345-15-09Г2С-КП-ГС ГОСТ 19281-2014)</t>
  </si>
  <si>
    <t>Лист г/к (А-НО-5*1500*6000 ГОСТ 19903-2015/Ст3сп-5-СВ ГОСТ 14637-89), 92232974</t>
  </si>
  <si>
    <t>Лист г/к (А-НО-5*1500*6000 ГОСТ 19903-2015/345-15-09Г2С-КП-ГС ГОСТ 19281-2014)</t>
  </si>
  <si>
    <t>Проволока Вр-1 ТУ 3,4</t>
  </si>
  <si>
    <t>Проволока -М Z2 ПРОТОКОЛ 173-025-201801 диам. 1 мм</t>
  </si>
  <si>
    <t>Проволока Вр1-5 ГОСТ 6727-80 ((ММК-МЕТИЗ))</t>
  </si>
  <si>
    <t>Проволока 1-I ГОСТ 3282-74(моток)(моток(ММК-МЕТИЗ))</t>
  </si>
  <si>
    <t>Сталь сорт констр круг г/к о/т Ст45 70</t>
  </si>
  <si>
    <t>Балка  16 Б1 ст3 3*1,66м</t>
  </si>
  <si>
    <t>Балка  16 Б1 ст3 длинна 1,56м</t>
  </si>
  <si>
    <t>Балка 18Б1 ст3 длинна 1,3м</t>
  </si>
  <si>
    <t>Балка 30Б1 ст3 3,02м</t>
  </si>
  <si>
    <t>Балка 30Б1 ст345</t>
  </si>
  <si>
    <t>Балка 30 К1 ст 09г2с</t>
  </si>
  <si>
    <t>Балка 30Ш2 ст3сп</t>
  </si>
  <si>
    <t>Балка 35Б1, ст3сп5, 4м</t>
  </si>
  <si>
    <t>Балка 35Б2</t>
  </si>
  <si>
    <t>Балка 40Б1</t>
  </si>
  <si>
    <t>Балка 40К1</t>
  </si>
  <si>
    <t>Балка 45Б2</t>
  </si>
  <si>
    <t>Балка 36М ст09г2с</t>
  </si>
  <si>
    <t>Балка 40Ш1</t>
  </si>
  <si>
    <t>Балка 25Ш1, ст3сп5</t>
  </si>
  <si>
    <t>Двутавр 25Б2</t>
  </si>
  <si>
    <t xml:space="preserve">Проволока стальная оцинкованная электрогальваническое цинкование термически обработанная d.1.2 мм </t>
  </si>
  <si>
    <t>кг</t>
  </si>
  <si>
    <t>Проволока стальная оцинкованная электрогальваническое цинкование термически обработанная d.0.8 мм</t>
  </si>
  <si>
    <t>Профиль гнутый замк. 140*140*6 ст3 длинна 2,6м</t>
  </si>
  <si>
    <t>Сталь углеродистая для армирования ЖБК 12мм S500,СТБ 1704-2012,страна происхождения Беларусь</t>
  </si>
  <si>
    <t>Сталь углеродистая для армирования ЖБК периодического профиля D 12мм S500,СТБ 1704-2012</t>
  </si>
  <si>
    <t>Труба Пр Уг 40х40х2х6000 ГОСТ 8639-82 страна происхождения Россия</t>
  </si>
  <si>
    <t>Труба стальная эл.св.профильная,ГОСТ 8645-68 40х20х2,0х6000,страна происхождения Беларусь</t>
  </si>
  <si>
    <t>Швеллер гнутый 200х50х3,0</t>
  </si>
  <si>
    <t>Ед.изм</t>
  </si>
  <si>
    <t>Цена за ед.изм. без НДС</t>
  </si>
  <si>
    <t>Пиломатериал обрезной хвойных пород 44 мм и более (50*100),</t>
  </si>
  <si>
    <t>м3</t>
  </si>
  <si>
    <t>Пиломатериал обрезной хвойных пород 44 мм и более (50*150),</t>
  </si>
  <si>
    <t>Пиломатериал обрезной хвойных пород 44 мм и более (50*200),</t>
  </si>
  <si>
    <t>Пиломатериал обрезной хвойных пород 25-30 мм (25*100мм),</t>
  </si>
  <si>
    <t>Пиломатериал обрезной хвойных пород 32-40 мм (32*100мм),</t>
  </si>
  <si>
    <t>Пиломатериал обрезной хвойных пород 32-40 мм (40*100),</t>
  </si>
  <si>
    <t>Пиломатериал обрезной хвойных пород 44 мм и более (50*50мм),</t>
  </si>
  <si>
    <t>Фанера,ФОФ,I/I. ЕО,5,Гл Л2,1250х2500х18</t>
  </si>
  <si>
    <t>Фанера,ФОФ,I/I. ЕО,5,Гл Л2,1250х2500х21</t>
  </si>
  <si>
    <t>Фанера, ФК II/II, CVV, Ш2, 1525х1525х15 ГОСТ 3916.1-2018</t>
  </si>
  <si>
    <t>Фанера, ФК, II/II, СVV, Ш2, 1525х1525х10 ГОСТ 3916.1-2018</t>
  </si>
  <si>
    <t>Фанера, ФК, II/IV, CVV, Ш2, 1525х1525х18 ГОСТ 3916.1-2018</t>
  </si>
  <si>
    <t>Фанера, ФК, II/IV, CVV, Ш2, 1525х1525х8 ГОСТ 3916.1-2018</t>
  </si>
  <si>
    <t>Фанера, ФК, II/IV,CVV,Ш2, 1525х1525х21 ГОСТ 3916.1-2018</t>
  </si>
  <si>
    <t>Фанера ФК-СМ, Е0,5,НШ, 1525-1525-11</t>
  </si>
  <si>
    <t>Фанера, ФК, II/IV,CVV,Ш2,1525х1525х21</t>
  </si>
  <si>
    <t>Фанера,ФК,II/IV,Е1,Ш2, 1525х1270х21</t>
  </si>
  <si>
    <t>Фанера,ФК,III/III, CVV, Ш2, 1525х1525х24</t>
  </si>
  <si>
    <t>Фанера,ФК,III/IV,E1, Ш2, 1525х1270х21</t>
  </si>
  <si>
    <t>Фанера,ФК,IV/IV,E1, Ш2, 1525х1270х21</t>
  </si>
  <si>
    <t>Фанера, ФК, II/IV,CVV,Ш2,1525х1525х8</t>
  </si>
  <si>
    <t>Фанера,ФК.III/IV,CVV, Ш2, 1525х1525х6</t>
  </si>
  <si>
    <t>Проволока -ВР-1 ГОСТ 6727-8002 диам.   5 мм</t>
  </si>
  <si>
    <t xml:space="preserve">Двутавр тип 20Б1, марка стали Ст3, длина 12м </t>
  </si>
  <si>
    <t xml:space="preserve">Металлопрокат </t>
  </si>
  <si>
    <t>Фанера и пиломатериалы</t>
  </si>
  <si>
    <t>Цена за ед. изм с НДС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</si>
</sst>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B_r_-;\-* #,##0.00\ _B_r_-;_-* &quot;-&quot;??\ _B_r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1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/>
    <xf numFmtId="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2" borderId="0" xfId="2"/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4" fillId="0" borderId="0" xfId="1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0"/>
  <sheetViews>
    <sheetView tabSelected="1" topLeftCell="A37" workbookViewId="0">
      <selection activeCell="B54" sqref="B54:F54"/>
    </sheetView>
  </sheetViews>
  <sheetFormatPr defaultRowHeight="15.75" x14ac:dyDescent="0.25"/>
  <cols>
    <col min="1" max="1" width="9.140625" style="12"/>
    <col min="2" max="2" width="97.42578125" style="12" customWidth="1"/>
    <col min="3" max="4" width="9.140625" style="12"/>
    <col min="5" max="5" width="28" style="12" customWidth="1"/>
    <col min="6" max="6" width="28.42578125" style="12" customWidth="1"/>
    <col min="7" max="16384" width="9.140625" style="12"/>
  </cols>
  <sheetData>
    <row r="2" spans="2:6" ht="18.75" x14ac:dyDescent="0.3">
      <c r="B2" s="19" t="s">
        <v>73</v>
      </c>
      <c r="C2" s="19"/>
      <c r="D2" s="19"/>
      <c r="E2" s="19"/>
      <c r="F2" s="19"/>
    </row>
    <row r="3" spans="2:6" ht="16.5" thickBot="1" x14ac:dyDescent="0.3"/>
    <row r="4" spans="2:6" ht="31.5" customHeight="1" x14ac:dyDescent="0.25">
      <c r="B4" s="5" t="s">
        <v>0</v>
      </c>
      <c r="C4" s="5" t="s">
        <v>1</v>
      </c>
      <c r="D4" s="5" t="s">
        <v>2</v>
      </c>
      <c r="E4" s="5" t="s">
        <v>3</v>
      </c>
      <c r="F4" s="5" t="s">
        <v>75</v>
      </c>
    </row>
    <row r="5" spans="2:6" ht="16.5" thickBot="1" x14ac:dyDescent="0.3">
      <c r="B5" s="6"/>
      <c r="C5" s="6"/>
      <c r="D5" s="6"/>
      <c r="E5" s="6"/>
      <c r="F5" s="15"/>
    </row>
    <row r="6" spans="2:6" ht="30.95" customHeight="1" thickBot="1" x14ac:dyDescent="0.3">
      <c r="B6" s="1" t="s">
        <v>4</v>
      </c>
      <c r="C6" s="2" t="s">
        <v>5</v>
      </c>
      <c r="D6" s="3">
        <v>1.4279999999999999</v>
      </c>
      <c r="E6" s="13">
        <v>3122.06</v>
      </c>
      <c r="F6" s="17">
        <f>E6*1.2</f>
        <v>3746.4719999999998</v>
      </c>
    </row>
    <row r="7" spans="2:6" ht="30.95" customHeight="1" thickBot="1" x14ac:dyDescent="0.3">
      <c r="B7" s="1" t="s">
        <v>6</v>
      </c>
      <c r="C7" s="2" t="s">
        <v>5</v>
      </c>
      <c r="D7" s="3">
        <v>9.4049999999999994</v>
      </c>
      <c r="E7" s="13">
        <v>3140.09</v>
      </c>
      <c r="F7" s="17">
        <f t="shared" ref="F7:F52" si="0">E7*1.2</f>
        <v>3768.1080000000002</v>
      </c>
    </row>
    <row r="8" spans="2:6" ht="30.75" customHeight="1" thickBot="1" x14ac:dyDescent="0.3">
      <c r="B8" s="1" t="s">
        <v>4</v>
      </c>
      <c r="C8" s="2" t="s">
        <v>5</v>
      </c>
      <c r="D8" s="3">
        <v>8.5679999999999996</v>
      </c>
      <c r="E8" s="13">
        <v>3120.19</v>
      </c>
      <c r="F8" s="17">
        <f t="shared" si="0"/>
        <v>3744.2280000000001</v>
      </c>
    </row>
    <row r="9" spans="2:6" ht="30.75" customHeight="1" thickBot="1" x14ac:dyDescent="0.3">
      <c r="B9" s="1" t="s">
        <v>7</v>
      </c>
      <c r="C9" s="2" t="s">
        <v>5</v>
      </c>
      <c r="D9" s="3">
        <v>2.1419999999999999</v>
      </c>
      <c r="E9" s="13">
        <v>3120.19</v>
      </c>
      <c r="F9" s="17">
        <f t="shared" si="0"/>
        <v>3744.2280000000001</v>
      </c>
    </row>
    <row r="10" spans="2:6" ht="30.75" customHeight="1" thickBot="1" x14ac:dyDescent="0.3">
      <c r="B10" s="1" t="s">
        <v>8</v>
      </c>
      <c r="C10" s="2" t="s">
        <v>5</v>
      </c>
      <c r="D10" s="3">
        <v>1.4279999999999999</v>
      </c>
      <c r="E10" s="13">
        <v>3342.2</v>
      </c>
      <c r="F10" s="17">
        <f t="shared" si="0"/>
        <v>4010.6399999999994</v>
      </c>
    </row>
    <row r="11" spans="2:6" ht="30.75" customHeight="1" thickBot="1" x14ac:dyDescent="0.3">
      <c r="B11" s="1" t="s">
        <v>9</v>
      </c>
      <c r="C11" s="2" t="s">
        <v>5</v>
      </c>
      <c r="D11" s="3">
        <v>4.2619999999999996</v>
      </c>
      <c r="E11" s="13">
        <v>3275.1</v>
      </c>
      <c r="F11" s="17">
        <f t="shared" si="0"/>
        <v>3930.12</v>
      </c>
    </row>
    <row r="12" spans="2:6" ht="30.75" customHeight="1" thickBot="1" x14ac:dyDescent="0.3">
      <c r="B12" s="1" t="s">
        <v>9</v>
      </c>
      <c r="C12" s="2" t="s">
        <v>5</v>
      </c>
      <c r="D12" s="3">
        <v>4.2990000000000004</v>
      </c>
      <c r="E12" s="13">
        <v>3268.08</v>
      </c>
      <c r="F12" s="17">
        <f t="shared" si="0"/>
        <v>3921.6959999999999</v>
      </c>
    </row>
    <row r="13" spans="2:6" ht="30.75" customHeight="1" thickBot="1" x14ac:dyDescent="0.3">
      <c r="B13" s="1" t="s">
        <v>10</v>
      </c>
      <c r="C13" s="2" t="s">
        <v>5</v>
      </c>
      <c r="D13" s="3">
        <v>17.850000000000001</v>
      </c>
      <c r="E13" s="13">
        <v>3353.8</v>
      </c>
      <c r="F13" s="17">
        <f t="shared" si="0"/>
        <v>4024.56</v>
      </c>
    </row>
    <row r="14" spans="2:6" ht="30.75" customHeight="1" thickBot="1" x14ac:dyDescent="0.3">
      <c r="B14" s="1" t="s">
        <v>11</v>
      </c>
      <c r="C14" s="2" t="s">
        <v>5</v>
      </c>
      <c r="D14" s="3">
        <v>17.594999999999999</v>
      </c>
      <c r="E14" s="13">
        <v>3362.02</v>
      </c>
      <c r="F14" s="17">
        <f t="shared" si="0"/>
        <v>4034.424</v>
      </c>
    </row>
    <row r="15" spans="2:6" ht="30.75" customHeight="1" thickBot="1" x14ac:dyDescent="0.3">
      <c r="B15" s="1" t="s">
        <v>12</v>
      </c>
      <c r="C15" s="2" t="s">
        <v>5</v>
      </c>
      <c r="D15" s="3">
        <v>19.821999999999999</v>
      </c>
      <c r="E15" s="13">
        <v>3362.15</v>
      </c>
      <c r="F15" s="17">
        <f t="shared" si="0"/>
        <v>4034.58</v>
      </c>
    </row>
    <row r="16" spans="2:6" ht="30.75" customHeight="1" thickBot="1" x14ac:dyDescent="0.3">
      <c r="B16" s="1" t="s">
        <v>4</v>
      </c>
      <c r="C16" s="2" t="s">
        <v>5</v>
      </c>
      <c r="D16" s="3">
        <v>19.992000000000001</v>
      </c>
      <c r="E16" s="13">
        <v>3294.33</v>
      </c>
      <c r="F16" s="17">
        <f t="shared" si="0"/>
        <v>3953.1959999999999</v>
      </c>
    </row>
    <row r="17" spans="2:6" ht="30.75" customHeight="1" thickBot="1" x14ac:dyDescent="0.3">
      <c r="B17" s="1" t="s">
        <v>13</v>
      </c>
      <c r="C17" s="2" t="s">
        <v>5</v>
      </c>
      <c r="D17" s="3">
        <v>20.033999999999999</v>
      </c>
      <c r="E17" s="13">
        <v>3361.51</v>
      </c>
      <c r="F17" s="17">
        <f t="shared" si="0"/>
        <v>4033.8119999999999</v>
      </c>
    </row>
    <row r="18" spans="2:6" ht="30.75" customHeight="1" thickBot="1" x14ac:dyDescent="0.3">
      <c r="B18" s="1" t="s">
        <v>13</v>
      </c>
      <c r="C18" s="2" t="s">
        <v>5</v>
      </c>
      <c r="D18" s="3">
        <v>20</v>
      </c>
      <c r="E18" s="13">
        <v>3339.05</v>
      </c>
      <c r="F18" s="17">
        <f t="shared" si="0"/>
        <v>4006.86</v>
      </c>
    </row>
    <row r="19" spans="2:6" ht="30.75" customHeight="1" thickBot="1" x14ac:dyDescent="0.3">
      <c r="B19" s="1" t="s">
        <v>14</v>
      </c>
      <c r="C19" s="2" t="s">
        <v>5</v>
      </c>
      <c r="D19" s="3">
        <v>3.6349999999999998</v>
      </c>
      <c r="E19" s="13">
        <v>2599.8000000000002</v>
      </c>
      <c r="F19" s="17">
        <f t="shared" si="0"/>
        <v>3119.76</v>
      </c>
    </row>
    <row r="20" spans="2:6" ht="30.75" customHeight="1" thickBot="1" x14ac:dyDescent="0.3">
      <c r="B20" s="1" t="s">
        <v>15</v>
      </c>
      <c r="C20" s="2" t="s">
        <v>5</v>
      </c>
      <c r="D20" s="3">
        <v>19.710999999999999</v>
      </c>
      <c r="E20" s="13">
        <v>2787.62</v>
      </c>
      <c r="F20" s="17">
        <f t="shared" si="0"/>
        <v>3345.1439999999998</v>
      </c>
    </row>
    <row r="21" spans="2:6" ht="16.5" thickBot="1" x14ac:dyDescent="0.3">
      <c r="B21" s="1" t="s">
        <v>16</v>
      </c>
      <c r="C21" s="2" t="s">
        <v>5</v>
      </c>
      <c r="D21" s="3">
        <v>3.069</v>
      </c>
      <c r="E21" s="13">
        <v>2449.66</v>
      </c>
      <c r="F21" s="17">
        <f t="shared" si="0"/>
        <v>2939.5919999999996</v>
      </c>
    </row>
    <row r="22" spans="2:6" ht="16.5" customHeight="1" thickBot="1" x14ac:dyDescent="0.3">
      <c r="B22" s="1" t="s">
        <v>17</v>
      </c>
      <c r="C22" s="2" t="s">
        <v>5</v>
      </c>
      <c r="D22" s="3">
        <v>20.538</v>
      </c>
      <c r="E22" s="13">
        <v>2863.21</v>
      </c>
      <c r="F22" s="17">
        <f t="shared" si="0"/>
        <v>3435.8519999999999</v>
      </c>
    </row>
    <row r="23" spans="2:6" ht="16.5" thickBot="1" x14ac:dyDescent="0.3">
      <c r="B23" s="1" t="s">
        <v>71</v>
      </c>
      <c r="C23" s="2" t="s">
        <v>5</v>
      </c>
      <c r="D23" s="3">
        <v>0.248</v>
      </c>
      <c r="E23" s="13">
        <v>2317.17</v>
      </c>
      <c r="F23" s="17">
        <f t="shared" si="0"/>
        <v>2780.6039999999998</v>
      </c>
    </row>
    <row r="24" spans="2:6" ht="16.5" thickBot="1" x14ac:dyDescent="0.3">
      <c r="B24" s="1" t="s">
        <v>18</v>
      </c>
      <c r="C24" s="2" t="s">
        <v>5</v>
      </c>
      <c r="D24" s="3">
        <v>13.673999999999999</v>
      </c>
      <c r="E24" s="13">
        <v>2326.84</v>
      </c>
      <c r="F24" s="17">
        <f t="shared" si="0"/>
        <v>2792.2080000000001</v>
      </c>
    </row>
    <row r="25" spans="2:6" ht="16.5" customHeight="1" thickBot="1" x14ac:dyDescent="0.3">
      <c r="B25" s="1" t="s">
        <v>19</v>
      </c>
      <c r="C25" s="2" t="s">
        <v>5</v>
      </c>
      <c r="D25" s="3">
        <v>1.3320000000000001</v>
      </c>
      <c r="E25" s="13">
        <v>1355.17</v>
      </c>
      <c r="F25" s="17">
        <f t="shared" si="0"/>
        <v>1626.204</v>
      </c>
    </row>
    <row r="26" spans="2:6" ht="16.5" customHeight="1" thickBot="1" x14ac:dyDescent="0.3">
      <c r="B26" s="1" t="s">
        <v>20</v>
      </c>
      <c r="C26" s="2" t="s">
        <v>5</v>
      </c>
      <c r="D26" s="3">
        <v>15.704000000000001</v>
      </c>
      <c r="E26" s="13">
        <v>2424.8000000000002</v>
      </c>
      <c r="F26" s="17">
        <f t="shared" si="0"/>
        <v>2909.76</v>
      </c>
    </row>
    <row r="27" spans="2:6" ht="16.5" thickBot="1" x14ac:dyDescent="0.3">
      <c r="B27" s="1" t="s">
        <v>21</v>
      </c>
      <c r="C27" s="2" t="s">
        <v>5</v>
      </c>
      <c r="D27" s="3">
        <v>7.9000000000000001E-2</v>
      </c>
      <c r="E27" s="14">
        <v>257.5</v>
      </c>
      <c r="F27" s="17">
        <f t="shared" si="0"/>
        <v>309</v>
      </c>
    </row>
    <row r="28" spans="2:6" ht="16.5" customHeight="1" thickBot="1" x14ac:dyDescent="0.3">
      <c r="B28" s="1" t="s">
        <v>22</v>
      </c>
      <c r="C28" s="2" t="s">
        <v>5</v>
      </c>
      <c r="D28" s="3">
        <v>2.5000000000000001E-2</v>
      </c>
      <c r="E28" s="14">
        <v>257.5</v>
      </c>
      <c r="F28" s="17">
        <f t="shared" si="0"/>
        <v>309</v>
      </c>
    </row>
    <row r="29" spans="2:6" ht="20.25" customHeight="1" thickBot="1" x14ac:dyDescent="0.3">
      <c r="B29" s="1" t="s">
        <v>23</v>
      </c>
      <c r="C29" s="2" t="s">
        <v>5</v>
      </c>
      <c r="D29" s="3">
        <v>2.4E-2</v>
      </c>
      <c r="E29" s="14">
        <v>257.5</v>
      </c>
      <c r="F29" s="17">
        <f t="shared" si="0"/>
        <v>309</v>
      </c>
    </row>
    <row r="30" spans="2:6" ht="16.5" thickBot="1" x14ac:dyDescent="0.3">
      <c r="B30" s="1" t="s">
        <v>24</v>
      </c>
      <c r="C30" s="2" t="s">
        <v>5</v>
      </c>
      <c r="D30" s="3">
        <v>9.7000000000000003E-2</v>
      </c>
      <c r="E30" s="14">
        <v>257.5</v>
      </c>
      <c r="F30" s="17">
        <f t="shared" si="0"/>
        <v>309</v>
      </c>
    </row>
    <row r="31" spans="2:6" ht="16.5" thickBot="1" x14ac:dyDescent="0.3">
      <c r="B31" s="1" t="s">
        <v>25</v>
      </c>
      <c r="C31" s="2" t="s">
        <v>5</v>
      </c>
      <c r="D31" s="3">
        <v>1.3129999999999999</v>
      </c>
      <c r="E31" s="14">
        <v>267.8</v>
      </c>
      <c r="F31" s="17">
        <f t="shared" si="0"/>
        <v>321.36</v>
      </c>
    </row>
    <row r="32" spans="2:6" ht="16.5" thickBot="1" x14ac:dyDescent="0.3">
      <c r="B32" s="1" t="s">
        <v>26</v>
      </c>
      <c r="C32" s="2" t="s">
        <v>5</v>
      </c>
      <c r="D32" s="3">
        <v>0.11799999999999999</v>
      </c>
      <c r="E32" s="14">
        <v>402.23</v>
      </c>
      <c r="F32" s="17">
        <f t="shared" si="0"/>
        <v>482.67599999999999</v>
      </c>
    </row>
    <row r="33" spans="2:6" ht="16.5" thickBot="1" x14ac:dyDescent="0.3">
      <c r="B33" s="1" t="s">
        <v>27</v>
      </c>
      <c r="C33" s="2" t="s">
        <v>5</v>
      </c>
      <c r="D33" s="3">
        <v>0.4</v>
      </c>
      <c r="E33" s="14">
        <v>330.63</v>
      </c>
      <c r="F33" s="17">
        <f t="shared" si="0"/>
        <v>396.75599999999997</v>
      </c>
    </row>
    <row r="34" spans="2:6" ht="16.5" thickBot="1" x14ac:dyDescent="0.3">
      <c r="B34" s="1" t="s">
        <v>28</v>
      </c>
      <c r="C34" s="2" t="s">
        <v>5</v>
      </c>
      <c r="D34" s="3">
        <v>0.497</v>
      </c>
      <c r="E34" s="14">
        <v>334.76</v>
      </c>
      <c r="F34" s="17">
        <f t="shared" si="0"/>
        <v>401.71199999999999</v>
      </c>
    </row>
    <row r="35" spans="2:6" ht="16.5" thickBot="1" x14ac:dyDescent="0.3">
      <c r="B35" s="1" t="s">
        <v>29</v>
      </c>
      <c r="C35" s="2" t="s">
        <v>5</v>
      </c>
      <c r="D35" s="3">
        <v>8.5000000000000006E-2</v>
      </c>
      <c r="E35" s="14">
        <v>363.78</v>
      </c>
      <c r="F35" s="17">
        <f t="shared" si="0"/>
        <v>436.53599999999994</v>
      </c>
    </row>
    <row r="36" spans="2:6" ht="16.5" thickBot="1" x14ac:dyDescent="0.3">
      <c r="B36" s="1" t="s">
        <v>30</v>
      </c>
      <c r="C36" s="2" t="s">
        <v>5</v>
      </c>
      <c r="D36" s="3">
        <v>2.1280000000000001</v>
      </c>
      <c r="E36" s="14">
        <v>524.19000000000005</v>
      </c>
      <c r="F36" s="17">
        <f t="shared" si="0"/>
        <v>629.02800000000002</v>
      </c>
    </row>
    <row r="37" spans="2:6" ht="16.5" thickBot="1" x14ac:dyDescent="0.3">
      <c r="B37" s="1" t="s">
        <v>31</v>
      </c>
      <c r="C37" s="2" t="s">
        <v>5</v>
      </c>
      <c r="D37" s="3">
        <v>0.63</v>
      </c>
      <c r="E37" s="14">
        <v>333.27</v>
      </c>
      <c r="F37" s="17">
        <f t="shared" si="0"/>
        <v>399.92399999999998</v>
      </c>
    </row>
    <row r="38" spans="2:6" ht="16.5" thickBot="1" x14ac:dyDescent="0.3">
      <c r="B38" s="1" t="s">
        <v>32</v>
      </c>
      <c r="C38" s="2" t="s">
        <v>5</v>
      </c>
      <c r="D38" s="3">
        <v>0.40200000000000002</v>
      </c>
      <c r="E38" s="14">
        <v>344.28</v>
      </c>
      <c r="F38" s="17">
        <f t="shared" si="0"/>
        <v>413.13599999999997</v>
      </c>
    </row>
    <row r="39" spans="2:6" ht="16.5" thickBot="1" x14ac:dyDescent="0.3">
      <c r="B39" s="1" t="s">
        <v>33</v>
      </c>
      <c r="C39" s="2" t="s">
        <v>5</v>
      </c>
      <c r="D39" s="3">
        <v>8.3889999999999993</v>
      </c>
      <c r="E39" s="13">
        <v>1075.92</v>
      </c>
      <c r="F39" s="17">
        <f t="shared" si="0"/>
        <v>1291.104</v>
      </c>
    </row>
    <row r="40" spans="2:6" ht="16.5" thickBot="1" x14ac:dyDescent="0.3">
      <c r="B40" s="1" t="s">
        <v>34</v>
      </c>
      <c r="C40" s="2" t="s">
        <v>5</v>
      </c>
      <c r="D40" s="3">
        <v>0.10299999999999999</v>
      </c>
      <c r="E40" s="14">
        <v>978.5</v>
      </c>
      <c r="F40" s="17">
        <f t="shared" si="0"/>
        <v>1174.2</v>
      </c>
    </row>
    <row r="41" spans="2:6" ht="16.5" thickBot="1" x14ac:dyDescent="0.3">
      <c r="B41" s="1" t="s">
        <v>35</v>
      </c>
      <c r="C41" s="2" t="s">
        <v>5</v>
      </c>
      <c r="D41" s="3">
        <v>5.7000000000000002E-2</v>
      </c>
      <c r="E41" s="14">
        <v>363.39</v>
      </c>
      <c r="F41" s="17">
        <f t="shared" si="0"/>
        <v>436.06799999999998</v>
      </c>
    </row>
    <row r="42" spans="2:6" ht="20.25" customHeight="1" thickBot="1" x14ac:dyDescent="0.3">
      <c r="B42" s="1" t="s">
        <v>72</v>
      </c>
      <c r="C42" s="2" t="s">
        <v>5</v>
      </c>
      <c r="D42" s="3">
        <v>0.25800000000000001</v>
      </c>
      <c r="E42" s="13">
        <v>1201.67</v>
      </c>
      <c r="F42" s="17">
        <f t="shared" si="0"/>
        <v>1442.0040000000001</v>
      </c>
    </row>
    <row r="43" spans="2:6" ht="16.5" thickBot="1" x14ac:dyDescent="0.3">
      <c r="B43" s="1" t="s">
        <v>36</v>
      </c>
      <c r="C43" s="2" t="s">
        <v>5</v>
      </c>
      <c r="D43" s="3">
        <v>1.7999999999999999E-2</v>
      </c>
      <c r="E43" s="14">
        <v>360.5</v>
      </c>
      <c r="F43" s="17">
        <f t="shared" si="0"/>
        <v>432.59999999999997</v>
      </c>
    </row>
    <row r="44" spans="2:6" ht="16.5" thickBot="1" x14ac:dyDescent="0.3">
      <c r="B44" s="1" t="s">
        <v>36</v>
      </c>
      <c r="C44" s="2" t="s">
        <v>5</v>
      </c>
      <c r="D44" s="3">
        <v>0.38700000000000001</v>
      </c>
      <c r="E44" s="13">
        <v>1030</v>
      </c>
      <c r="F44" s="17">
        <f t="shared" si="0"/>
        <v>1236</v>
      </c>
    </row>
    <row r="45" spans="2:6" ht="36" customHeight="1" thickBot="1" x14ac:dyDescent="0.3">
      <c r="B45" s="1" t="s">
        <v>37</v>
      </c>
      <c r="C45" s="2" t="s">
        <v>38</v>
      </c>
      <c r="D45" s="3">
        <v>50</v>
      </c>
      <c r="E45" s="14">
        <v>2.46</v>
      </c>
      <c r="F45" s="17">
        <f t="shared" si="0"/>
        <v>2.952</v>
      </c>
    </row>
    <row r="46" spans="2:6" ht="36.75" customHeight="1" thickBot="1" x14ac:dyDescent="0.3">
      <c r="B46" s="1" t="s">
        <v>39</v>
      </c>
      <c r="C46" s="2" t="s">
        <v>38</v>
      </c>
      <c r="D46" s="3">
        <v>100</v>
      </c>
      <c r="E46" s="14">
        <v>2.65</v>
      </c>
      <c r="F46" s="17">
        <f t="shared" si="0"/>
        <v>3.1799999999999997</v>
      </c>
    </row>
    <row r="47" spans="2:6" ht="24" customHeight="1" thickBot="1" x14ac:dyDescent="0.3">
      <c r="B47" s="1" t="s">
        <v>40</v>
      </c>
      <c r="C47" s="2" t="s">
        <v>5</v>
      </c>
      <c r="D47" s="3">
        <v>6.4000000000000001E-2</v>
      </c>
      <c r="E47" s="14">
        <v>123.6</v>
      </c>
      <c r="F47" s="17">
        <f t="shared" si="0"/>
        <v>148.32</v>
      </c>
    </row>
    <row r="48" spans="2:6" ht="37.5" customHeight="1" thickBot="1" x14ac:dyDescent="0.3">
      <c r="B48" s="1" t="s">
        <v>41</v>
      </c>
      <c r="C48" s="2" t="s">
        <v>5</v>
      </c>
      <c r="D48" s="3">
        <v>3.5739999999999998</v>
      </c>
      <c r="E48" s="13">
        <v>1714.8</v>
      </c>
      <c r="F48" s="17">
        <f t="shared" si="0"/>
        <v>2057.7599999999998</v>
      </c>
    </row>
    <row r="49" spans="2:6" ht="24" customHeight="1" thickBot="1" x14ac:dyDescent="0.3">
      <c r="B49" s="1" t="s">
        <v>42</v>
      </c>
      <c r="C49" s="2" t="s">
        <v>5</v>
      </c>
      <c r="D49" s="3">
        <v>1.0720000000000001</v>
      </c>
      <c r="E49" s="13">
        <v>1716.35</v>
      </c>
      <c r="F49" s="17">
        <f t="shared" si="0"/>
        <v>2059.62</v>
      </c>
    </row>
    <row r="50" spans="2:6" ht="26.25" customHeight="1" thickBot="1" x14ac:dyDescent="0.3">
      <c r="B50" s="1" t="s">
        <v>43</v>
      </c>
      <c r="C50" s="2" t="s">
        <v>5</v>
      </c>
      <c r="D50" s="3">
        <v>1.26</v>
      </c>
      <c r="E50" s="13">
        <v>2116.65</v>
      </c>
      <c r="F50" s="17">
        <f t="shared" si="0"/>
        <v>2539.98</v>
      </c>
    </row>
    <row r="51" spans="2:6" ht="19.5" customHeight="1" thickBot="1" x14ac:dyDescent="0.3">
      <c r="B51" s="1" t="s">
        <v>44</v>
      </c>
      <c r="C51" s="2" t="s">
        <v>5</v>
      </c>
      <c r="D51" s="3">
        <v>2.9580000000000002</v>
      </c>
      <c r="E51" s="13">
        <v>2056.2800000000002</v>
      </c>
      <c r="F51" s="17">
        <f t="shared" si="0"/>
        <v>2467.5360000000001</v>
      </c>
    </row>
    <row r="52" spans="2:6" ht="24" customHeight="1" thickBot="1" x14ac:dyDescent="0.3">
      <c r="B52" s="1" t="s">
        <v>45</v>
      </c>
      <c r="C52" s="2" t="s">
        <v>5</v>
      </c>
      <c r="D52" s="3">
        <v>2.5099999999999998</v>
      </c>
      <c r="E52" s="13">
        <v>1090.08</v>
      </c>
      <c r="F52" s="17">
        <f t="shared" si="0"/>
        <v>1308.0959999999998</v>
      </c>
    </row>
    <row r="53" spans="2:6" ht="24" customHeight="1" x14ac:dyDescent="0.25">
      <c r="B53" s="8"/>
      <c r="C53" s="9"/>
      <c r="D53" s="10"/>
      <c r="E53" s="11"/>
      <c r="F53" s="7"/>
    </row>
    <row r="54" spans="2:6" ht="24" customHeight="1" x14ac:dyDescent="0.25">
      <c r="B54" s="20" t="s">
        <v>74</v>
      </c>
      <c r="C54" s="20"/>
      <c r="D54" s="20"/>
      <c r="E54" s="20"/>
      <c r="F54" s="20"/>
    </row>
    <row r="55" spans="2:6" ht="16.5" thickBot="1" x14ac:dyDescent="0.3"/>
    <row r="56" spans="2:6" x14ac:dyDescent="0.25">
      <c r="B56" s="5" t="s">
        <v>0</v>
      </c>
      <c r="C56" s="5" t="s">
        <v>46</v>
      </c>
      <c r="D56" s="5" t="s">
        <v>2</v>
      </c>
      <c r="E56" s="5" t="s">
        <v>47</v>
      </c>
      <c r="F56" s="5" t="s">
        <v>75</v>
      </c>
    </row>
    <row r="57" spans="2:6" ht="16.5" thickBot="1" x14ac:dyDescent="0.3">
      <c r="B57" s="6"/>
      <c r="C57" s="6"/>
      <c r="D57" s="6"/>
      <c r="E57" s="6"/>
      <c r="F57" s="15"/>
    </row>
    <row r="58" spans="2:6" ht="16.5" thickBot="1" x14ac:dyDescent="0.3">
      <c r="B58" s="1" t="s">
        <v>48</v>
      </c>
      <c r="C58" s="2" t="s">
        <v>49</v>
      </c>
      <c r="D58" s="3">
        <v>2</v>
      </c>
      <c r="E58" s="3">
        <v>412</v>
      </c>
      <c r="F58" s="18">
        <f>E58*1.2</f>
        <v>494.4</v>
      </c>
    </row>
    <row r="59" spans="2:6" ht="16.5" thickBot="1" x14ac:dyDescent="0.3">
      <c r="B59" s="1" t="s">
        <v>50</v>
      </c>
      <c r="C59" s="2" t="s">
        <v>49</v>
      </c>
      <c r="D59" s="3">
        <v>1.01</v>
      </c>
      <c r="E59" s="3">
        <v>412</v>
      </c>
      <c r="F59" s="18">
        <f t="shared" ref="F59:F79" si="1">E59*1.2</f>
        <v>494.4</v>
      </c>
    </row>
    <row r="60" spans="2:6" ht="16.5" thickBot="1" x14ac:dyDescent="0.3">
      <c r="B60" s="1" t="s">
        <v>51</v>
      </c>
      <c r="C60" s="2" t="s">
        <v>49</v>
      </c>
      <c r="D60" s="3">
        <v>0.2</v>
      </c>
      <c r="E60" s="3">
        <v>412</v>
      </c>
      <c r="F60" s="18">
        <f t="shared" si="1"/>
        <v>494.4</v>
      </c>
    </row>
    <row r="61" spans="2:6" ht="16.5" thickBot="1" x14ac:dyDescent="0.3">
      <c r="B61" s="1" t="s">
        <v>52</v>
      </c>
      <c r="C61" s="2" t="s">
        <v>49</v>
      </c>
      <c r="D61" s="3">
        <v>0.745</v>
      </c>
      <c r="E61" s="3">
        <v>401.7</v>
      </c>
      <c r="F61" s="18">
        <f t="shared" si="1"/>
        <v>482.03999999999996</v>
      </c>
    </row>
    <row r="62" spans="2:6" ht="16.5" thickBot="1" x14ac:dyDescent="0.3">
      <c r="B62" s="1" t="s">
        <v>53</v>
      </c>
      <c r="C62" s="2" t="s">
        <v>49</v>
      </c>
      <c r="D62" s="3">
        <v>2</v>
      </c>
      <c r="E62" s="3">
        <v>412</v>
      </c>
      <c r="F62" s="18">
        <f t="shared" si="1"/>
        <v>494.4</v>
      </c>
    </row>
    <row r="63" spans="2:6" ht="16.5" thickBot="1" x14ac:dyDescent="0.3">
      <c r="B63" s="1" t="s">
        <v>54</v>
      </c>
      <c r="C63" s="2" t="s">
        <v>49</v>
      </c>
      <c r="D63" s="3">
        <v>0.9</v>
      </c>
      <c r="E63" s="3">
        <v>412</v>
      </c>
      <c r="F63" s="18">
        <f t="shared" si="1"/>
        <v>494.4</v>
      </c>
    </row>
    <row r="64" spans="2:6" ht="17.25" customHeight="1" thickBot="1" x14ac:dyDescent="0.3">
      <c r="B64" s="1" t="s">
        <v>55</v>
      </c>
      <c r="C64" s="2" t="s">
        <v>49</v>
      </c>
      <c r="D64" s="3">
        <v>0.94</v>
      </c>
      <c r="E64" s="3">
        <v>453.2</v>
      </c>
      <c r="F64" s="18">
        <f t="shared" si="1"/>
        <v>543.83999999999992</v>
      </c>
    </row>
    <row r="65" spans="2:6" ht="16.5" thickBot="1" x14ac:dyDescent="0.3">
      <c r="B65" s="1" t="s">
        <v>56</v>
      </c>
      <c r="C65" s="2" t="s">
        <v>49</v>
      </c>
      <c r="D65" s="3">
        <v>10.856</v>
      </c>
      <c r="E65" s="4">
        <v>1501.77</v>
      </c>
      <c r="F65" s="18">
        <f t="shared" si="1"/>
        <v>1802.124</v>
      </c>
    </row>
    <row r="66" spans="2:6" ht="16.5" thickBot="1" x14ac:dyDescent="0.3">
      <c r="B66" s="1" t="s">
        <v>57</v>
      </c>
      <c r="C66" s="2" t="s">
        <v>49</v>
      </c>
      <c r="D66" s="3">
        <v>3.6760000000000002</v>
      </c>
      <c r="E66" s="4">
        <v>1516.12</v>
      </c>
      <c r="F66" s="18">
        <f t="shared" si="1"/>
        <v>1819.3439999999998</v>
      </c>
    </row>
    <row r="67" spans="2:6" ht="16.5" thickBot="1" x14ac:dyDescent="0.3">
      <c r="B67" s="1" t="s">
        <v>58</v>
      </c>
      <c r="C67" s="2" t="s">
        <v>49</v>
      </c>
      <c r="D67" s="3">
        <v>0.627</v>
      </c>
      <c r="E67" s="4">
        <v>1127.8499999999999</v>
      </c>
      <c r="F67" s="18">
        <f t="shared" si="1"/>
        <v>1353.4199999999998</v>
      </c>
    </row>
    <row r="68" spans="2:6" ht="16.5" thickBot="1" x14ac:dyDescent="0.3">
      <c r="B68" s="1" t="s">
        <v>59</v>
      </c>
      <c r="C68" s="2" t="s">
        <v>49</v>
      </c>
      <c r="D68" s="3">
        <v>1.863</v>
      </c>
      <c r="E68" s="4">
        <v>1148.47</v>
      </c>
      <c r="F68" s="18">
        <f t="shared" si="1"/>
        <v>1378.164</v>
      </c>
    </row>
    <row r="69" spans="2:6" ht="16.5" thickBot="1" x14ac:dyDescent="0.3">
      <c r="B69" s="1" t="s">
        <v>60</v>
      </c>
      <c r="C69" s="2" t="s">
        <v>49</v>
      </c>
      <c r="D69" s="3">
        <v>1.8420000000000001</v>
      </c>
      <c r="E69" s="4">
        <v>1019.7</v>
      </c>
      <c r="F69" s="18">
        <f t="shared" si="1"/>
        <v>1223.6400000000001</v>
      </c>
    </row>
    <row r="70" spans="2:6" ht="16.5" thickBot="1" x14ac:dyDescent="0.3">
      <c r="B70" s="1" t="s">
        <v>61</v>
      </c>
      <c r="C70" s="2" t="s">
        <v>49</v>
      </c>
      <c r="D70" s="3">
        <v>0.92900000000000005</v>
      </c>
      <c r="E70" s="4">
        <v>1040.31</v>
      </c>
      <c r="F70" s="18">
        <f t="shared" si="1"/>
        <v>1248.3719999999998</v>
      </c>
    </row>
    <row r="71" spans="2:6" ht="16.5" thickBot="1" x14ac:dyDescent="0.3">
      <c r="B71" s="1" t="s">
        <v>62</v>
      </c>
      <c r="C71" s="2" t="s">
        <v>49</v>
      </c>
      <c r="D71" s="3">
        <v>0.92800000000000005</v>
      </c>
      <c r="E71" s="4">
        <v>1037.22</v>
      </c>
      <c r="F71" s="18">
        <f t="shared" si="1"/>
        <v>1244.664</v>
      </c>
    </row>
    <row r="72" spans="2:6" ht="16.5" thickBot="1" x14ac:dyDescent="0.3">
      <c r="B72" s="1" t="s">
        <v>63</v>
      </c>
      <c r="C72" s="2" t="s">
        <v>49</v>
      </c>
      <c r="D72" s="3">
        <v>2.8090000000000002</v>
      </c>
      <c r="E72" s="4">
        <v>1511.05</v>
      </c>
      <c r="F72" s="18">
        <f t="shared" si="1"/>
        <v>1813.26</v>
      </c>
    </row>
    <row r="73" spans="2:6" ht="16.5" thickBot="1" x14ac:dyDescent="0.3">
      <c r="B73" s="1" t="s">
        <v>64</v>
      </c>
      <c r="C73" s="2" t="s">
        <v>49</v>
      </c>
      <c r="D73" s="3">
        <v>1.2230000000000001</v>
      </c>
      <c r="E73" s="4">
        <v>1707.74</v>
      </c>
      <c r="F73" s="18">
        <f t="shared" si="1"/>
        <v>2049.288</v>
      </c>
    </row>
    <row r="74" spans="2:6" ht="16.5" thickBot="1" x14ac:dyDescent="0.3">
      <c r="B74" s="1" t="s">
        <v>65</v>
      </c>
      <c r="C74" s="2" t="s">
        <v>49</v>
      </c>
      <c r="D74" s="3">
        <v>0.77300000000000002</v>
      </c>
      <c r="E74" s="4">
        <v>1707.73</v>
      </c>
      <c r="F74" s="18">
        <f t="shared" si="1"/>
        <v>2049.2759999999998</v>
      </c>
    </row>
    <row r="75" spans="2:6" ht="16.5" thickBot="1" x14ac:dyDescent="0.3">
      <c r="B75" s="1" t="s">
        <v>66</v>
      </c>
      <c r="C75" s="2" t="s">
        <v>49</v>
      </c>
      <c r="D75" s="3">
        <v>0.94899999999999995</v>
      </c>
      <c r="E75" s="4">
        <v>1726.28</v>
      </c>
      <c r="F75" s="18">
        <f t="shared" si="1"/>
        <v>2071.5360000000001</v>
      </c>
    </row>
    <row r="76" spans="2:6" ht="16.5" thickBot="1" x14ac:dyDescent="0.3">
      <c r="B76" s="1" t="s">
        <v>67</v>
      </c>
      <c r="C76" s="2" t="s">
        <v>49</v>
      </c>
      <c r="D76" s="3">
        <v>0.77300000000000002</v>
      </c>
      <c r="E76" s="4">
        <v>1694.36</v>
      </c>
      <c r="F76" s="18">
        <f t="shared" si="1"/>
        <v>2033.2319999999997</v>
      </c>
    </row>
    <row r="77" spans="2:6" ht="16.5" thickBot="1" x14ac:dyDescent="0.3">
      <c r="B77" s="1" t="s">
        <v>68</v>
      </c>
      <c r="C77" s="2" t="s">
        <v>49</v>
      </c>
      <c r="D77" s="3">
        <v>0.77300000000000002</v>
      </c>
      <c r="E77" s="4">
        <v>1672.72</v>
      </c>
      <c r="F77" s="18">
        <f t="shared" si="1"/>
        <v>2007.2639999999999</v>
      </c>
    </row>
    <row r="78" spans="2:6" ht="16.5" thickBot="1" x14ac:dyDescent="0.3">
      <c r="B78" s="1" t="s">
        <v>69</v>
      </c>
      <c r="C78" s="2" t="s">
        <v>49</v>
      </c>
      <c r="D78" s="3">
        <v>0.372</v>
      </c>
      <c r="E78" s="3">
        <v>999.1</v>
      </c>
      <c r="F78" s="18">
        <f t="shared" si="1"/>
        <v>1198.92</v>
      </c>
    </row>
    <row r="79" spans="2:6" ht="16.5" thickBot="1" x14ac:dyDescent="0.3">
      <c r="B79" s="1" t="s">
        <v>70</v>
      </c>
      <c r="C79" s="2" t="s">
        <v>49</v>
      </c>
      <c r="D79" s="3">
        <v>0.13300000000000001</v>
      </c>
      <c r="E79" s="3">
        <v>999.18</v>
      </c>
      <c r="F79" s="18">
        <f t="shared" si="1"/>
        <v>1199.0159999999998</v>
      </c>
    </row>
    <row r="80" spans="2:6" x14ac:dyDescent="0.25">
      <c r="F80" s="16"/>
    </row>
  </sheetData>
  <mergeCells count="12">
    <mergeCell ref="F4:F5"/>
    <mergeCell ref="F56:F57"/>
    <mergeCell ref="B2:F2"/>
    <mergeCell ref="B54:F54"/>
    <mergeCell ref="B4:B5"/>
    <mergeCell ref="C4:C5"/>
    <mergeCell ref="D4:D5"/>
    <mergeCell ref="E4:E5"/>
    <mergeCell ref="B56:B57"/>
    <mergeCell ref="C56:C57"/>
    <mergeCell ref="D56:D57"/>
    <mergeCell ref="E56:E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2023-11-28T07:10:54Z</dcterms:modified>
</cp:coreProperties>
</file>